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19420" windowHeight="19900" tabRatio="500"/>
  </bookViews>
  <sheets>
    <sheet name="Parts List (1)" sheetId="3" r:id="rId1"/>
    <sheet name="Parts List (2)" sheetId="4" r:id="rId2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9" i="3"/>
  <c r="E8"/>
  <c r="E7"/>
  <c r="E6"/>
  <c r="E5"/>
  <c r="E4"/>
  <c r="E3"/>
  <c r="E9" i="4"/>
  <c r="E8"/>
  <c r="E7"/>
  <c r="E6"/>
  <c r="E5"/>
  <c r="E4"/>
  <c r="E3"/>
</calcChain>
</file>

<file path=xl/sharedStrings.xml><?xml version="1.0" encoding="utf-8"?>
<sst xmlns="http://schemas.openxmlformats.org/spreadsheetml/2006/main" count="42" uniqueCount="35">
  <si>
    <t xml:space="preserve">Widgetless framostat </t>
    <phoneticPr fontId="3" type="noConversion"/>
  </si>
  <si>
    <t>Reticulated podulum</t>
    <phoneticPr fontId="3" type="noConversion"/>
  </si>
  <si>
    <t>Ignorated bistandard</t>
    <phoneticPr fontId="3" type="noConversion"/>
  </si>
  <si>
    <t>Reverse invertor</t>
    <phoneticPr fontId="3" type="noConversion"/>
  </si>
  <si>
    <t>Bifurcated pescule</t>
    <phoneticPr fontId="3" type="noConversion"/>
  </si>
  <si>
    <t>SKU</t>
    <phoneticPr fontId="3" type="noConversion"/>
  </si>
  <si>
    <t>Desc</t>
    <phoneticPr fontId="3" type="noConversion"/>
  </si>
  <si>
    <t>Price</t>
    <phoneticPr fontId="3" type="noConversion"/>
  </si>
  <si>
    <t>Total</t>
    <phoneticPr fontId="3" type="noConversion"/>
  </si>
  <si>
    <t>AS-1453-B</t>
    <phoneticPr fontId="3" type="noConversion"/>
  </si>
  <si>
    <t>BD-1502-K</t>
    <phoneticPr fontId="3" type="noConversion"/>
  </si>
  <si>
    <t>LT-2000-A</t>
    <phoneticPr fontId="3" type="noConversion"/>
  </si>
  <si>
    <t>MS-2277-P</t>
    <phoneticPr fontId="3" type="noConversion"/>
  </si>
  <si>
    <t>ZY-4861-Q</t>
    <phoneticPr fontId="3" type="noConversion"/>
  </si>
  <si>
    <t>ZX-4800-F</t>
    <phoneticPr fontId="3" type="noConversion"/>
  </si>
  <si>
    <t>Parts for Assembly 2</t>
    <phoneticPr fontId="3" type="noConversion"/>
  </si>
  <si>
    <t>Ct</t>
    <phoneticPr fontId="3" type="noConversion"/>
  </si>
  <si>
    <t>Parts for Assembly 1</t>
    <phoneticPr fontId="3" type="noConversion"/>
  </si>
  <si>
    <t>Flux capacitor</t>
    <phoneticPr fontId="3" type="noConversion"/>
  </si>
  <si>
    <t>Bicadmium extractor</t>
    <phoneticPr fontId="3" type="noConversion"/>
  </si>
  <si>
    <t>DK-2323-J</t>
    <phoneticPr fontId="3" type="noConversion"/>
  </si>
  <si>
    <t>LP-2015-W</t>
    <phoneticPr fontId="3" type="noConversion"/>
  </si>
  <si>
    <t>OV-1001-A</t>
    <phoneticPr fontId="3" type="noConversion"/>
  </si>
  <si>
    <t>TP-8964-G</t>
    <phoneticPr fontId="3" type="noConversion"/>
  </si>
  <si>
    <t>KT-8297-Z</t>
    <phoneticPr fontId="3" type="noConversion"/>
  </si>
  <si>
    <t>IJ-1769-H</t>
    <phoneticPr fontId="3" type="noConversion"/>
  </si>
  <si>
    <t>BB-5658-I</t>
    <phoneticPr fontId="3" type="noConversion"/>
  </si>
  <si>
    <t>Air Sharing</t>
    <phoneticPr fontId="3" type="noConversion"/>
  </si>
  <si>
    <t>Balogna</t>
    <phoneticPr fontId="3" type="noConversion"/>
  </si>
  <si>
    <t>Tertiary Fermentor</t>
    <phoneticPr fontId="3" type="noConversion"/>
  </si>
  <si>
    <t>Pericardial Tubules</t>
    <phoneticPr fontId="3" type="noConversion"/>
  </si>
  <si>
    <t>Eye of Newt</t>
    <phoneticPr fontId="3" type="noConversion"/>
  </si>
  <si>
    <t>Trilithium Crystal</t>
    <phoneticPr fontId="3" type="noConversion"/>
  </si>
  <si>
    <t>UK-7821-L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</si>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</sst>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&quot;$&quot;#,##0.00"/>
  </numFmts>
  <fonts count="6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b/>
      <sz val="10"/>
      <color indexed="9"/>
      <name val="Verdana"/>
    </font>
    <font>
      <b/>
      <sz val="12"/>
      <name val="Verdana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  <fill>
      <patternFill patternType="solid">
        <fgColor indexed="44"/>
        <bgColor indexed="18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right"/>
    </xf>
    <xf numFmtId="168" fontId="0" fillId="0" borderId="0" xfId="0" applyNumberFormat="1" applyBorder="1" applyAlignment="1">
      <alignment horizontal="right"/>
    </xf>
    <xf numFmtId="4" fontId="0" fillId="0" borderId="0" xfId="0" applyNumberFormat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vertical="center"/>
    </xf>
    <xf numFmtId="168" fontId="5" fillId="0" borderId="0" xfId="0" applyNumberFormat="1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0" xfId="0" applyNumberFormat="1" applyBorder="1"/>
    <xf numFmtId="4" fontId="0" fillId="0" borderId="1" xfId="0" applyNumberFormat="1" applyBorder="1"/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left"/>
    </xf>
    <xf numFmtId="0" fontId="0" fillId="0" borderId="7" xfId="0" applyBorder="1" applyAlignment="1">
      <alignment horizontal="right"/>
    </xf>
    <xf numFmtId="0" fontId="2" fillId="3" borderId="8" xfId="0" applyFont="1" applyFill="1" applyBorder="1" applyAlignment="1">
      <alignment horizontal="left"/>
    </xf>
    <xf numFmtId="0" fontId="0" fillId="0" borderId="9" xfId="0" applyBorder="1" applyAlignment="1">
      <alignment horizontal="right"/>
    </xf>
    <xf numFmtId="168" fontId="0" fillId="0" borderId="10" xfId="0" applyNumberFormat="1" applyBorder="1"/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calcChain" Target="calcChain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F11"/>
  <sheetViews>
    <sheetView tabSelected="1" view="pageLayout" zoomScale="200" workbookViewId="0">
      <selection activeCell="G5" sqref="G5"/>
    </sheetView>
  </sheetViews>
  <sheetFormatPr baseColWidth="10" defaultRowHeight="13"/>
  <cols>
    <col min="1" max="1" width="8.5703125" customWidth="1"/>
    <col min="2" max="2" width="15.5703125" customWidth="1"/>
    <col min="3" max="3" width="3.7109375" customWidth="1"/>
    <col min="4" max="4" width="5.42578125" customWidth="1"/>
    <col min="5" max="5" width="5.85546875" customWidth="1"/>
    <col min="6" max="6" width="0.85546875" customWidth="1"/>
  </cols>
  <sheetData>
    <row r="1" spans="1:6" ht="14" customHeight="1" thickBot="1">
      <c r="B1" s="1" t="s">
        <v>17</v>
      </c>
    </row>
    <row r="2" spans="1:6" s="7" customFormat="1" ht="14" customHeight="1">
      <c r="A2" s="14" t="s">
        <v>5</v>
      </c>
      <c r="B2" s="15" t="s">
        <v>6</v>
      </c>
      <c r="C2" s="16" t="s">
        <v>16</v>
      </c>
      <c r="D2" s="16" t="s">
        <v>7</v>
      </c>
      <c r="E2" s="17" t="s">
        <v>8</v>
      </c>
      <c r="F2" s="18" t="s">
        <v>34</v>
      </c>
    </row>
    <row r="3" spans="1:6">
      <c r="A3" s="19" t="s">
        <v>9</v>
      </c>
      <c r="B3" s="2" t="s">
        <v>0</v>
      </c>
      <c r="C3" s="3">
        <v>3</v>
      </c>
      <c r="D3" s="4">
        <v>4.25</v>
      </c>
      <c r="E3" s="23">
        <f>C3*D3</f>
        <v>12.75</v>
      </c>
      <c r="F3" s="20"/>
    </row>
    <row r="4" spans="1:6">
      <c r="A4" s="19" t="s">
        <v>10</v>
      </c>
      <c r="B4" s="2" t="s">
        <v>1</v>
      </c>
      <c r="C4" s="3">
        <v>1</v>
      </c>
      <c r="D4" s="5">
        <v>13.95</v>
      </c>
      <c r="E4" s="12">
        <f t="shared" ref="E4:E9" si="0">C4*D4</f>
        <v>13.95</v>
      </c>
      <c r="F4" s="20"/>
    </row>
    <row r="5" spans="1:6">
      <c r="A5" s="19" t="s">
        <v>11</v>
      </c>
      <c r="B5" s="2" t="s">
        <v>3</v>
      </c>
      <c r="C5" s="3">
        <v>2</v>
      </c>
      <c r="D5" s="5">
        <v>26.2</v>
      </c>
      <c r="E5" s="12">
        <f t="shared" si="0"/>
        <v>52.4</v>
      </c>
      <c r="F5" s="20"/>
    </row>
    <row r="6" spans="1:6">
      <c r="A6" s="19" t="s">
        <v>33</v>
      </c>
      <c r="B6" s="2" t="s">
        <v>18</v>
      </c>
      <c r="C6" s="3">
        <v>1</v>
      </c>
      <c r="D6" s="5">
        <v>99.95</v>
      </c>
      <c r="E6" s="12">
        <f t="shared" si="0"/>
        <v>99.95</v>
      </c>
      <c r="F6" s="20"/>
    </row>
    <row r="7" spans="1:6">
      <c r="A7" s="19" t="s">
        <v>12</v>
      </c>
      <c r="B7" s="2" t="s">
        <v>2</v>
      </c>
      <c r="C7" s="3">
        <v>3</v>
      </c>
      <c r="D7" s="5">
        <v>6.95</v>
      </c>
      <c r="E7" s="12">
        <f t="shared" si="0"/>
        <v>20.85</v>
      </c>
      <c r="F7" s="20"/>
    </row>
    <row r="8" spans="1:6">
      <c r="A8" s="19" t="s">
        <v>13</v>
      </c>
      <c r="B8" s="2" t="s">
        <v>4</v>
      </c>
      <c r="C8" s="3">
        <v>8.1</v>
      </c>
      <c r="D8" s="5">
        <v>0.99</v>
      </c>
      <c r="E8" s="12">
        <f t="shared" si="0"/>
        <v>8.0190000000000001</v>
      </c>
      <c r="F8" s="20"/>
    </row>
    <row r="9" spans="1:6" ht="14" thickBot="1">
      <c r="A9" s="21" t="s">
        <v>14</v>
      </c>
      <c r="B9" s="9" t="s">
        <v>27</v>
      </c>
      <c r="C9" s="10">
        <v>2</v>
      </c>
      <c r="D9" s="11">
        <v>7.99</v>
      </c>
      <c r="E9" s="13">
        <f t="shared" si="0"/>
        <v>15.98</v>
      </c>
      <c r="F9" s="22"/>
    </row>
    <row r="11" spans="1:6" ht="14" customHeight="1">
      <c r="A11" s="6"/>
      <c r="B11" s="8"/>
    </row>
  </sheetData>
  <phoneticPr fontId="3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F11"/>
  <sheetViews>
    <sheetView view="pageLayout" zoomScale="200" workbookViewId="0">
      <selection activeCell="C12" sqref="C12"/>
    </sheetView>
  </sheetViews>
  <sheetFormatPr baseColWidth="10" defaultRowHeight="13"/>
  <cols>
    <col min="1" max="1" width="8.42578125" customWidth="1"/>
    <col min="2" max="2" width="15.42578125" customWidth="1"/>
    <col min="3" max="3" width="3.42578125" customWidth="1"/>
    <col min="4" max="5" width="5.85546875" customWidth="1"/>
    <col min="6" max="6" width="0.5703125" customWidth="1"/>
  </cols>
  <sheetData>
    <row r="1" spans="1:6" ht="14" thickBot="1">
      <c r="B1" s="1" t="s">
        <v>15</v>
      </c>
    </row>
    <row r="2" spans="1:6" s="7" customFormat="1" ht="14" customHeight="1">
      <c r="A2" s="14" t="s">
        <v>5</v>
      </c>
      <c r="B2" s="15" t="s">
        <v>6</v>
      </c>
      <c r="C2" s="16" t="s">
        <v>16</v>
      </c>
      <c r="D2" s="16" t="s">
        <v>7</v>
      </c>
      <c r="E2" s="17" t="s">
        <v>8</v>
      </c>
      <c r="F2" s="18" t="s">
        <v>34</v>
      </c>
    </row>
    <row r="3" spans="1:6">
      <c r="A3" s="19" t="s">
        <v>20</v>
      </c>
      <c r="B3" s="2" t="s">
        <v>19</v>
      </c>
      <c r="C3" s="3">
        <v>2</v>
      </c>
      <c r="D3" s="4">
        <v>1.99</v>
      </c>
      <c r="E3" s="23">
        <f>C3*D3</f>
        <v>3.98</v>
      </c>
      <c r="F3" s="20"/>
    </row>
    <row r="4" spans="1:6">
      <c r="A4" s="19" t="s">
        <v>21</v>
      </c>
      <c r="B4" s="2" t="s">
        <v>27</v>
      </c>
      <c r="C4" s="3">
        <v>1</v>
      </c>
      <c r="D4" s="5">
        <v>7.99</v>
      </c>
      <c r="E4" s="12">
        <f t="shared" ref="E4:E9" si="0">C4*D4</f>
        <v>7.99</v>
      </c>
      <c r="F4" s="20"/>
    </row>
    <row r="5" spans="1:6">
      <c r="A5" s="19" t="s">
        <v>22</v>
      </c>
      <c r="B5" s="2" t="s">
        <v>28</v>
      </c>
      <c r="C5" s="3">
        <v>1</v>
      </c>
      <c r="D5" s="5">
        <v>2.4900000000000002</v>
      </c>
      <c r="E5" s="12">
        <f t="shared" si="0"/>
        <v>2.4900000000000002</v>
      </c>
      <c r="F5" s="20"/>
    </row>
    <row r="6" spans="1:6">
      <c r="A6" s="19" t="s">
        <v>23</v>
      </c>
      <c r="B6" s="2" t="s">
        <v>29</v>
      </c>
      <c r="C6" s="3">
        <v>3</v>
      </c>
      <c r="D6" s="5">
        <v>14.85</v>
      </c>
      <c r="E6" s="12">
        <f t="shared" si="0"/>
        <v>44.55</v>
      </c>
      <c r="F6" s="20"/>
    </row>
    <row r="7" spans="1:6">
      <c r="A7" s="19" t="s">
        <v>24</v>
      </c>
      <c r="B7" s="2" t="s">
        <v>30</v>
      </c>
      <c r="C7" s="3">
        <v>14</v>
      </c>
      <c r="D7" s="5">
        <v>0.17</v>
      </c>
      <c r="E7" s="12">
        <f t="shared" si="0"/>
        <v>2.3800000000000003</v>
      </c>
      <c r="F7" s="20"/>
    </row>
    <row r="8" spans="1:6">
      <c r="A8" s="19" t="s">
        <v>25</v>
      </c>
      <c r="B8" s="2" t="s">
        <v>31</v>
      </c>
      <c r="C8" s="3">
        <v>1</v>
      </c>
      <c r="D8" s="5">
        <v>11.95</v>
      </c>
      <c r="E8" s="12">
        <f t="shared" si="0"/>
        <v>11.95</v>
      </c>
      <c r="F8" s="20"/>
    </row>
    <row r="9" spans="1:6" ht="14" thickBot="1">
      <c r="A9" s="21" t="s">
        <v>26</v>
      </c>
      <c r="B9" s="9" t="s">
        <v>32</v>
      </c>
      <c r="C9" s="10">
        <v>1</v>
      </c>
      <c r="D9" s="11">
        <v>45.22</v>
      </c>
      <c r="E9" s="13">
        <f t="shared" si="0"/>
        <v>45.22</v>
      </c>
      <c r="F9" s="22"/>
    </row>
    <row r="11" spans="1:6" ht="16">
      <c r="A11" s="6"/>
      <c r="B11" s="8"/>
    </row>
  </sheetData>
  <phoneticPr fontId="3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Parts List (1)</vt:lpstr>
      <vt:lpstr>Parts List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Howell</dc:creator>
  <cp:lastModifiedBy>Dave Howell</cp:lastModifiedBy>
  <dcterms:created xsi:type="dcterms:W3CDTF">2008-08-21T23:04:55Z</dcterms:created>
  <dcterms:modified xsi:type="dcterms:W3CDTF">2008-08-30T05:37:58Z</dcterms:modified>
</cp:coreProperties>
</file>